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35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A38" i="1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  <c r="A4"/>
  <c r="A3"/>
</calcChain>
</file>

<file path=xl/sharedStrings.xml><?xml version="1.0" encoding="utf-8"?>
<sst xmlns="http://schemas.openxmlformats.org/spreadsheetml/2006/main" count="151" uniqueCount="125">
  <si>
    <t xml:space="preserve">          重庆市九龙坡区养老机构情况表</t>
  </si>
  <si>
    <t>序号</t>
  </si>
  <si>
    <t>养老机构名称</t>
  </si>
  <si>
    <t>备案
床位数</t>
  </si>
  <si>
    <t>所属镇街</t>
  </si>
  <si>
    <t>地址</t>
  </si>
  <si>
    <t>联系人</t>
  </si>
  <si>
    <t>重庆市九龙坡区美瑞嘉年夕阳红火养老中心</t>
  </si>
  <si>
    <t>石桥铺街道</t>
  </si>
  <si>
    <t>九龙坡区石小路162-1号</t>
  </si>
  <si>
    <t>李琳13883054232</t>
  </si>
  <si>
    <t>重庆市九龙坡区美瑞嘉年颐养老年公寓</t>
  </si>
  <si>
    <t>石坪桥街道</t>
  </si>
  <si>
    <t>九龙坡区石坪桥建筑二村20号</t>
  </si>
  <si>
    <t>重庆市九龙坡区延孝养老院</t>
  </si>
  <si>
    <t>九龙坡区石坪桥冶金一村特2号</t>
  </si>
  <si>
    <r>
      <rPr>
        <sz val="12"/>
        <rFont val="宋体"/>
        <charset val="134"/>
        <scheme val="minor"/>
      </rPr>
      <t>王泽渝1</t>
    </r>
    <r>
      <rPr>
        <sz val="12"/>
        <rFont val="宋体"/>
        <charset val="134"/>
      </rPr>
      <t>3996012331</t>
    </r>
  </si>
  <si>
    <t>重庆市九龙坡区幸福岭老年公寓</t>
  </si>
  <si>
    <t>九龙坡区石坪桥冶金三村44幢附10号</t>
  </si>
  <si>
    <r>
      <rPr>
        <sz val="12"/>
        <rFont val="宋体"/>
        <charset val="134"/>
        <scheme val="minor"/>
      </rPr>
      <t>吴霞1</t>
    </r>
    <r>
      <rPr>
        <sz val="12"/>
        <rFont val="宋体"/>
        <charset val="134"/>
      </rPr>
      <t>3983144035</t>
    </r>
  </si>
  <si>
    <t>重庆市九龙坡区同心托老院</t>
  </si>
  <si>
    <t>九龙坡区石桥铺石新路33号渝洲新城7号楼二楼</t>
  </si>
  <si>
    <t>罗君15086793915</t>
  </si>
  <si>
    <t>重庆市九龙坡区百年康养老院</t>
  </si>
  <si>
    <t>中梁山街道</t>
  </si>
  <si>
    <t>九龙坡区华岩新政村九社</t>
  </si>
  <si>
    <r>
      <rPr>
        <sz val="12"/>
        <rFont val="宋体"/>
        <charset val="134"/>
        <scheme val="minor"/>
      </rPr>
      <t>龚祥龙1</t>
    </r>
    <r>
      <rPr>
        <sz val="12"/>
        <rFont val="宋体"/>
        <charset val="134"/>
      </rPr>
      <t>3594191678</t>
    </r>
  </si>
  <si>
    <t>二郎街道</t>
  </si>
  <si>
    <t>重庆市九龙坡区宏善康乐源养护中心</t>
  </si>
  <si>
    <t>九龙坡区兰美路988号</t>
  </si>
  <si>
    <t>陈春祥13983167660</t>
  </si>
  <si>
    <t>重庆市九龙坡区歇台子城市邻居养老院</t>
  </si>
  <si>
    <t>渝州路街道</t>
  </si>
  <si>
    <t>九龙坡区渝州路104号</t>
  </si>
  <si>
    <t>胡祖容13368148730</t>
  </si>
  <si>
    <t>重庆市九龙坡区怡园养老院</t>
  </si>
  <si>
    <t>九龙坡区南华街755号到777号达飞苑附3号--2</t>
  </si>
  <si>
    <r>
      <rPr>
        <sz val="12"/>
        <rFont val="宋体"/>
        <charset val="134"/>
        <scheme val="minor"/>
      </rPr>
      <t>赖静1</t>
    </r>
    <r>
      <rPr>
        <sz val="12"/>
        <rFont val="宋体"/>
        <charset val="134"/>
      </rPr>
      <t>8623052962</t>
    </r>
  </si>
  <si>
    <t>重庆市九龙坡区建华托老所</t>
  </si>
  <si>
    <t>九龙坡区石新路2号附225号</t>
  </si>
  <si>
    <t>雍开建13808364419</t>
  </si>
  <si>
    <t>重庆市九龙坡区幸福岭老年公寓第二分院</t>
  </si>
  <si>
    <t>九龙坡区石坪桥冶金三村中冶建工集团员工公寓</t>
  </si>
  <si>
    <t>吴霞13983144035</t>
  </si>
  <si>
    <t>重庆市九龙坡区三合养老院</t>
  </si>
  <si>
    <t>九龙坡区石坪桥青龙村新8幢</t>
  </si>
  <si>
    <t>王平17782185677</t>
  </si>
  <si>
    <t>重庆市九龙坡区福寿康老年公寓</t>
  </si>
  <si>
    <t>九龙坡区迎宾大道16号</t>
  </si>
  <si>
    <t>王艳18623668397</t>
  </si>
  <si>
    <t>重庆市九龙坡区金英托老院</t>
  </si>
  <si>
    <t>华岩镇</t>
  </si>
  <si>
    <t>九龙坡区华福大道北段16号11栋2F</t>
  </si>
  <si>
    <t>杜云彩18680790332</t>
  </si>
  <si>
    <t>重庆市九龙坡区弘爱老年公寓</t>
  </si>
  <si>
    <t>九龙坡区石坪桥正街120号1幢1-19号</t>
  </si>
  <si>
    <t>林壁 13883754757</t>
  </si>
  <si>
    <t>重庆仪扬养老服务中心</t>
  </si>
  <si>
    <t>杨家坪街道</t>
  </si>
  <si>
    <t>九龙坡区杨家坪直港大道48号3-2</t>
  </si>
  <si>
    <r>
      <rPr>
        <sz val="12"/>
        <rFont val="宋体"/>
        <charset val="134"/>
        <scheme val="minor"/>
      </rPr>
      <t>彭小宜1</t>
    </r>
    <r>
      <rPr>
        <sz val="12"/>
        <rFont val="宋体"/>
        <charset val="134"/>
      </rPr>
      <t>3320355070</t>
    </r>
  </si>
  <si>
    <t>重庆市九龙坡区中粹城西养护院</t>
  </si>
  <si>
    <t>西彭镇</t>
  </si>
  <si>
    <t>九龙坡区西彭镇新城东路6号4栋</t>
  </si>
  <si>
    <t>尹红13883387624</t>
  </si>
  <si>
    <t>重庆皓春健康产业有限公司
（重庆市九龙坡区椿山万树新壹城养老公寓）</t>
  </si>
  <si>
    <t>九龙坡区科园四路170号2幢</t>
  </si>
  <si>
    <t>王冠 18696577760</t>
  </si>
  <si>
    <t>重庆市九龙坡区桃源弘爱老年康养院</t>
  </si>
  <si>
    <t>九龙坡区西郊支路20号</t>
  </si>
  <si>
    <t>王莉15826283776</t>
  </si>
  <si>
    <t>重庆市九龙坡区朝阳群林养老院</t>
  </si>
  <si>
    <t>九龙坡区石桥铺朝阳路191号附1号</t>
  </si>
  <si>
    <t>孙治强13808358486</t>
  </si>
  <si>
    <t>重庆市九龙坡区老年公寓</t>
  </si>
  <si>
    <t>九龙坡区石坪桥后街104号</t>
  </si>
  <si>
    <t>重庆格林老年护养中心</t>
  </si>
  <si>
    <r>
      <rPr>
        <sz val="12"/>
        <rFont val="宋体"/>
        <charset val="134"/>
        <scheme val="minor"/>
      </rPr>
      <t>九龙坡区石小路2</t>
    </r>
    <r>
      <rPr>
        <sz val="12"/>
        <rFont val="宋体"/>
        <charset val="134"/>
      </rPr>
      <t>14号</t>
    </r>
  </si>
  <si>
    <t>向焕娟15823065183</t>
  </si>
  <si>
    <t>重庆康逸逸园养老院</t>
  </si>
  <si>
    <t>九龙坡区石坪桥横街特13号</t>
  </si>
  <si>
    <t>马守华15808072142</t>
  </si>
  <si>
    <t>重庆恒和养老护养中心</t>
  </si>
  <si>
    <t>九龙坡区渝州路39号</t>
  </si>
  <si>
    <t>陈杰13508370921</t>
  </si>
  <si>
    <t>九龙坡区福百年老年公寓</t>
  </si>
  <si>
    <t>九龙坡区西郊支路3号</t>
  </si>
  <si>
    <t>赵静13436150923</t>
  </si>
  <si>
    <t>重庆宝泰养老院</t>
  </si>
  <si>
    <t>九龙街道</t>
  </si>
  <si>
    <t>九龙坡区朵力名都8号</t>
  </si>
  <si>
    <t>王军13372783418</t>
  </si>
  <si>
    <t>九龙坡区心心心养老服务中心</t>
  </si>
  <si>
    <t>九龙坡区九龙街道新农村八社4号二楼</t>
  </si>
  <si>
    <t>秦泽蓉15802399799</t>
  </si>
  <si>
    <t>光大百龄帮广厦城颐养中心</t>
  </si>
  <si>
    <t>九龙街道广厦城1号1-1号、2-1号</t>
  </si>
  <si>
    <t>黄昭联13983950168</t>
  </si>
  <si>
    <t>重庆陶怡养老护养中心</t>
  </si>
  <si>
    <t>陶家镇</t>
  </si>
  <si>
    <t>九龙坡区白彭路388号3幢2-10-3号</t>
  </si>
  <si>
    <t>周凤17783171787</t>
  </si>
  <si>
    <t>九龙坡区孝慈苑老年公寓</t>
  </si>
  <si>
    <t>九龙坡区西彭镇铝城南路4号南城小区3幢第1层1-12号</t>
  </si>
  <si>
    <t>刘李容13629726816</t>
  </si>
  <si>
    <t>重庆宏善安和里养老院</t>
  </si>
  <si>
    <t>谢家湾街道</t>
  </si>
  <si>
    <t>九龙坡区谢家湾文化七村63号</t>
  </si>
  <si>
    <t>陈鹏18996204414</t>
  </si>
  <si>
    <t>九龙坡区中梁山玉清寺怡心苑托老院</t>
  </si>
  <si>
    <t>九龙坡区华岩镇共和6社小山综合楼1—3层</t>
  </si>
  <si>
    <t>郭平13637804648</t>
  </si>
  <si>
    <t>西彭镇敬老院</t>
  </si>
  <si>
    <t>九龙坡区西彭镇永安路四号</t>
  </si>
  <si>
    <t>罗全13018337596</t>
  </si>
  <si>
    <t>西彭镇敬老院二分院</t>
  </si>
  <si>
    <t>九龙坡区西彭镇真武宫村3社</t>
  </si>
  <si>
    <t>高艳辉13637964019</t>
  </si>
  <si>
    <t>陶家镇敬老院</t>
  </si>
  <si>
    <t>九龙坡区陶家镇文峰村15社</t>
  </si>
  <si>
    <t>杨德兰13452449132</t>
  </si>
  <si>
    <t>铜罐驿镇敬老院</t>
  </si>
  <si>
    <t>铜罐驿镇</t>
  </si>
  <si>
    <t>九龙坡区铜罐英雄湾村9社</t>
  </si>
  <si>
    <t>广华利15310825078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</si>
</sst>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name val="Arial"/>
    </font>
    <font>
      <sz val="24"/>
      <name val="黑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1" xfId="0" applyFont="1" applyFill="1" applyBorder="1" applyAlignment="1"/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left"/>
      <protection locked="0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left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 applyProtection="1">
      <alignment horizontal="left" vertical="center" wrapText="1"/>
      <protection locked="0"/>
    </xf>
    <xf numFmtId="0" fontId="8" fillId="0" borderId="1" xfId="2" applyFont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left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T38"/>
  <sheetViews>
    <sheetView tabSelected="1" workbookViewId="0">
      <selection activeCell="J5" sqref="J5"/>
    </sheetView>
  </sheetViews>
  <sheetFormatPr defaultColWidth="8.625" defaultRowHeight="16.3"/>
  <cols>
    <col min="1" max="1" width="3.25" style="4" customWidth="1"/>
    <col min="2" max="2" width="41.5" style="5" customWidth="1"/>
    <col min="3" max="3" width="9.625" style="4" customWidth="1"/>
    <col min="4" max="4" width="11.5" style="4" customWidth="1"/>
    <col min="5" max="5" width="52.625" style="4" customWidth="1"/>
    <col min="6" max="6" width="20.625" style="6" customWidth="1"/>
    <col min="7" max="16374" width="8.625" style="1"/>
  </cols>
  <sheetData>
    <row r="1" spans="1:54" s="1" customFormat="1" ht="42.8" customHeight="1">
      <c r="A1" s="26" t="s">
        <v>0</v>
      </c>
      <c r="B1" s="27"/>
      <c r="C1" s="26"/>
      <c r="D1" s="26"/>
      <c r="E1" s="26"/>
      <c r="F1" s="26"/>
    </row>
    <row r="2" spans="1:54" s="1" customFormat="1" ht="50.95" customHeight="1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7" t="s">
        <v>6</v>
      </c>
    </row>
    <row r="3" spans="1:54" s="2" customFormat="1" ht="35" customHeight="1">
      <c r="A3" s="11">
        <f t="shared" ref="A3:A38" si="0">ROW()-2</f>
        <v>1</v>
      </c>
      <c r="B3" s="12" t="s">
        <v>7</v>
      </c>
      <c r="C3" s="13">
        <v>167</v>
      </c>
      <c r="D3" s="13" t="s">
        <v>8</v>
      </c>
      <c r="E3" s="14" t="s">
        <v>9</v>
      </c>
      <c r="F3" s="15" t="s">
        <v>10</v>
      </c>
    </row>
    <row r="4" spans="1:54" s="3" customFormat="1" ht="35" customHeight="1">
      <c r="A4" s="11">
        <f t="shared" si="0"/>
        <v>2</v>
      </c>
      <c r="B4" s="12" t="s">
        <v>11</v>
      </c>
      <c r="C4" s="16">
        <v>63</v>
      </c>
      <c r="D4" s="16" t="s">
        <v>12</v>
      </c>
      <c r="E4" s="17" t="s">
        <v>13</v>
      </c>
      <c r="F4" s="15" t="s">
        <v>10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54" s="3" customFormat="1" ht="35" customHeight="1">
      <c r="A5" s="11">
        <f t="shared" si="0"/>
        <v>3</v>
      </c>
      <c r="B5" s="12" t="s">
        <v>14</v>
      </c>
      <c r="C5" s="16">
        <v>180</v>
      </c>
      <c r="D5" s="16" t="s">
        <v>12</v>
      </c>
      <c r="E5" s="18" t="s">
        <v>15</v>
      </c>
      <c r="F5" s="15" t="s">
        <v>16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54" s="3" customFormat="1" ht="35" customHeight="1">
      <c r="A6" s="11">
        <f t="shared" si="0"/>
        <v>4</v>
      </c>
      <c r="B6" s="12" t="s">
        <v>17</v>
      </c>
      <c r="C6" s="16">
        <v>40</v>
      </c>
      <c r="D6" s="16" t="s">
        <v>12</v>
      </c>
      <c r="E6" s="18" t="s">
        <v>18</v>
      </c>
      <c r="F6" s="15" t="s">
        <v>19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54" s="3" customFormat="1" ht="35" customHeight="1">
      <c r="A7" s="11">
        <f t="shared" si="0"/>
        <v>5</v>
      </c>
      <c r="B7" s="12" t="s">
        <v>20</v>
      </c>
      <c r="C7" s="16">
        <v>150</v>
      </c>
      <c r="D7" s="16" t="s">
        <v>8</v>
      </c>
      <c r="E7" s="18" t="s">
        <v>21</v>
      </c>
      <c r="F7" s="14" t="s">
        <v>22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54" s="3" customFormat="1" ht="35" customHeight="1">
      <c r="A8" s="11">
        <f t="shared" si="0"/>
        <v>6</v>
      </c>
      <c r="B8" s="12" t="s">
        <v>23</v>
      </c>
      <c r="C8" s="16">
        <v>54</v>
      </c>
      <c r="D8" s="16" t="s">
        <v>24</v>
      </c>
      <c r="E8" s="18" t="s">
        <v>25</v>
      </c>
      <c r="F8" s="15" t="s">
        <v>26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</row>
    <row r="9" spans="1:54" s="1" customFormat="1" ht="35" customHeight="1">
      <c r="A9" s="11">
        <f t="shared" si="0"/>
        <v>7</v>
      </c>
      <c r="B9" s="19" t="s">
        <v>28</v>
      </c>
      <c r="C9" s="16">
        <v>320</v>
      </c>
      <c r="D9" s="16" t="s">
        <v>8</v>
      </c>
      <c r="E9" s="18" t="s">
        <v>29</v>
      </c>
      <c r="F9" s="14" t="s">
        <v>30</v>
      </c>
    </row>
    <row r="10" spans="1:54" s="1" customFormat="1" ht="35" customHeight="1">
      <c r="A10" s="11">
        <f t="shared" si="0"/>
        <v>8</v>
      </c>
      <c r="B10" s="12" t="s">
        <v>31</v>
      </c>
      <c r="C10" s="16">
        <v>22</v>
      </c>
      <c r="D10" s="16" t="s">
        <v>32</v>
      </c>
      <c r="E10" s="20" t="s">
        <v>33</v>
      </c>
      <c r="F10" s="15" t="s">
        <v>34</v>
      </c>
    </row>
    <row r="11" spans="1:54" s="1" customFormat="1" ht="35" customHeight="1">
      <c r="A11" s="11">
        <f t="shared" si="0"/>
        <v>9</v>
      </c>
      <c r="B11" s="12" t="s">
        <v>35</v>
      </c>
      <c r="C11" s="16">
        <v>97</v>
      </c>
      <c r="D11" s="16" t="s">
        <v>8</v>
      </c>
      <c r="E11" s="18" t="s">
        <v>36</v>
      </c>
      <c r="F11" s="15" t="s">
        <v>37</v>
      </c>
    </row>
    <row r="12" spans="1:54" s="1" customFormat="1" ht="35" customHeight="1">
      <c r="A12" s="11">
        <f t="shared" si="0"/>
        <v>10</v>
      </c>
      <c r="B12" s="12" t="s">
        <v>38</v>
      </c>
      <c r="C12" s="16">
        <v>15</v>
      </c>
      <c r="D12" s="16" t="s">
        <v>8</v>
      </c>
      <c r="E12" s="20" t="s">
        <v>39</v>
      </c>
      <c r="F12" s="15" t="s">
        <v>40</v>
      </c>
    </row>
    <row r="13" spans="1:54" s="1" customFormat="1" ht="35" customHeight="1">
      <c r="A13" s="11">
        <f t="shared" si="0"/>
        <v>11</v>
      </c>
      <c r="B13" s="12" t="s">
        <v>41</v>
      </c>
      <c r="C13" s="16">
        <v>21</v>
      </c>
      <c r="D13" s="16" t="s">
        <v>12</v>
      </c>
      <c r="E13" s="20" t="s">
        <v>42</v>
      </c>
      <c r="F13" s="15" t="s">
        <v>43</v>
      </c>
    </row>
    <row r="14" spans="1:54" s="1" customFormat="1" ht="35" customHeight="1">
      <c r="A14" s="11">
        <f t="shared" si="0"/>
        <v>12</v>
      </c>
      <c r="B14" s="12" t="s">
        <v>44</v>
      </c>
      <c r="C14" s="16">
        <v>53</v>
      </c>
      <c r="D14" s="16" t="s">
        <v>12</v>
      </c>
      <c r="E14" s="20" t="s">
        <v>45</v>
      </c>
      <c r="F14" s="17" t="s">
        <v>46</v>
      </c>
    </row>
    <row r="15" spans="1:54" s="1" customFormat="1" ht="35" customHeight="1">
      <c r="A15" s="11">
        <f t="shared" si="0"/>
        <v>13</v>
      </c>
      <c r="B15" s="12" t="s">
        <v>47</v>
      </c>
      <c r="C15" s="21">
        <v>175</v>
      </c>
      <c r="D15" s="21" t="s">
        <v>27</v>
      </c>
      <c r="E15" s="22" t="s">
        <v>48</v>
      </c>
      <c r="F15" s="17" t="s">
        <v>49</v>
      </c>
    </row>
    <row r="16" spans="1:54" s="1" customFormat="1" ht="35" customHeight="1">
      <c r="A16" s="11">
        <f t="shared" si="0"/>
        <v>14</v>
      </c>
      <c r="B16" s="12" t="s">
        <v>50</v>
      </c>
      <c r="C16" s="21">
        <v>110</v>
      </c>
      <c r="D16" s="23" t="s">
        <v>51</v>
      </c>
      <c r="E16" s="12" t="s">
        <v>52</v>
      </c>
      <c r="F16" s="17" t="s">
        <v>53</v>
      </c>
    </row>
    <row r="17" spans="1:6" s="1" customFormat="1" ht="35" customHeight="1">
      <c r="A17" s="11">
        <f t="shared" si="0"/>
        <v>15</v>
      </c>
      <c r="B17" s="12" t="s">
        <v>54</v>
      </c>
      <c r="C17" s="21">
        <v>32</v>
      </c>
      <c r="D17" s="23" t="s">
        <v>12</v>
      </c>
      <c r="E17" s="12" t="s">
        <v>55</v>
      </c>
      <c r="F17" s="17" t="s">
        <v>56</v>
      </c>
    </row>
    <row r="18" spans="1:6" s="1" customFormat="1" ht="35" customHeight="1">
      <c r="A18" s="11">
        <f t="shared" si="0"/>
        <v>16</v>
      </c>
      <c r="B18" s="12" t="s">
        <v>57</v>
      </c>
      <c r="C18" s="21">
        <v>40</v>
      </c>
      <c r="D18" s="23" t="s">
        <v>58</v>
      </c>
      <c r="E18" s="12" t="s">
        <v>59</v>
      </c>
      <c r="F18" s="17" t="s">
        <v>60</v>
      </c>
    </row>
    <row r="19" spans="1:6" s="1" customFormat="1" ht="35" customHeight="1">
      <c r="A19" s="11">
        <f t="shared" si="0"/>
        <v>17</v>
      </c>
      <c r="B19" s="12" t="s">
        <v>61</v>
      </c>
      <c r="C19" s="21">
        <v>48</v>
      </c>
      <c r="D19" s="21" t="s">
        <v>62</v>
      </c>
      <c r="E19" s="22" t="s">
        <v>63</v>
      </c>
      <c r="F19" s="17" t="s">
        <v>64</v>
      </c>
    </row>
    <row r="20" spans="1:6" s="1" customFormat="1" ht="35" customHeight="1">
      <c r="A20" s="11">
        <f t="shared" si="0"/>
        <v>18</v>
      </c>
      <c r="B20" s="19" t="s">
        <v>65</v>
      </c>
      <c r="C20" s="21">
        <v>137</v>
      </c>
      <c r="D20" s="21" t="s">
        <v>32</v>
      </c>
      <c r="E20" s="24" t="s">
        <v>66</v>
      </c>
      <c r="F20" s="17" t="s">
        <v>67</v>
      </c>
    </row>
    <row r="21" spans="1:6" s="1" customFormat="1" ht="35" customHeight="1">
      <c r="A21" s="11">
        <f t="shared" si="0"/>
        <v>19</v>
      </c>
      <c r="B21" s="12" t="s">
        <v>68</v>
      </c>
      <c r="C21" s="21">
        <v>232</v>
      </c>
      <c r="D21" s="21" t="s">
        <v>58</v>
      </c>
      <c r="E21" s="25" t="s">
        <v>69</v>
      </c>
      <c r="F21" s="17" t="s">
        <v>70</v>
      </c>
    </row>
    <row r="22" spans="1:6" s="1" customFormat="1" ht="35" customHeight="1">
      <c r="A22" s="11">
        <f t="shared" si="0"/>
        <v>20</v>
      </c>
      <c r="B22" s="12" t="s">
        <v>71</v>
      </c>
      <c r="C22" s="21">
        <v>80</v>
      </c>
      <c r="D22" s="21" t="s">
        <v>8</v>
      </c>
      <c r="E22" s="24" t="s">
        <v>72</v>
      </c>
      <c r="F22" s="17" t="s">
        <v>73</v>
      </c>
    </row>
    <row r="23" spans="1:6" s="1" customFormat="1" ht="35" customHeight="1">
      <c r="A23" s="11">
        <f t="shared" si="0"/>
        <v>21</v>
      </c>
      <c r="B23" s="12" t="s">
        <v>74</v>
      </c>
      <c r="C23" s="21">
        <v>124</v>
      </c>
      <c r="D23" s="23" t="s">
        <v>12</v>
      </c>
      <c r="E23" s="12" t="s">
        <v>75</v>
      </c>
      <c r="F23" s="17" t="s">
        <v>10</v>
      </c>
    </row>
    <row r="24" spans="1:6" s="1" customFormat="1" ht="35" customHeight="1">
      <c r="A24" s="11">
        <f t="shared" si="0"/>
        <v>22</v>
      </c>
      <c r="B24" s="12" t="s">
        <v>76</v>
      </c>
      <c r="C24" s="21">
        <v>22</v>
      </c>
      <c r="D24" s="23" t="s">
        <v>8</v>
      </c>
      <c r="E24" s="22" t="s">
        <v>77</v>
      </c>
      <c r="F24" s="17" t="s">
        <v>78</v>
      </c>
    </row>
    <row r="25" spans="1:6" s="1" customFormat="1" ht="35" customHeight="1">
      <c r="A25" s="11">
        <f t="shared" si="0"/>
        <v>23</v>
      </c>
      <c r="B25" s="19" t="s">
        <v>79</v>
      </c>
      <c r="C25" s="21">
        <v>326</v>
      </c>
      <c r="D25" s="23" t="s">
        <v>12</v>
      </c>
      <c r="E25" s="22" t="s">
        <v>80</v>
      </c>
      <c r="F25" s="17" t="s">
        <v>81</v>
      </c>
    </row>
    <row r="26" spans="1:6" s="1" customFormat="1" ht="35" customHeight="1">
      <c r="A26" s="11">
        <f t="shared" si="0"/>
        <v>24</v>
      </c>
      <c r="B26" s="19" t="s">
        <v>82</v>
      </c>
      <c r="C26" s="21">
        <v>35</v>
      </c>
      <c r="D26" s="23" t="s">
        <v>32</v>
      </c>
      <c r="E26" s="12" t="s">
        <v>83</v>
      </c>
      <c r="F26" s="17" t="s">
        <v>84</v>
      </c>
    </row>
    <row r="27" spans="1:6" s="1" customFormat="1" ht="35" customHeight="1">
      <c r="A27" s="11">
        <f t="shared" si="0"/>
        <v>25</v>
      </c>
      <c r="B27" s="12" t="s">
        <v>85</v>
      </c>
      <c r="C27" s="21">
        <v>54</v>
      </c>
      <c r="D27" s="23" t="s">
        <v>58</v>
      </c>
      <c r="E27" s="12" t="s">
        <v>86</v>
      </c>
      <c r="F27" s="17" t="s">
        <v>87</v>
      </c>
    </row>
    <row r="28" spans="1:6" s="1" customFormat="1" ht="35" customHeight="1">
      <c r="A28" s="11">
        <f t="shared" si="0"/>
        <v>26</v>
      </c>
      <c r="B28" s="12" t="s">
        <v>88</v>
      </c>
      <c r="C28" s="21">
        <v>46</v>
      </c>
      <c r="D28" s="23" t="s">
        <v>89</v>
      </c>
      <c r="E28" s="12" t="s">
        <v>90</v>
      </c>
      <c r="F28" s="17" t="s">
        <v>91</v>
      </c>
    </row>
    <row r="29" spans="1:6" s="1" customFormat="1" ht="35" customHeight="1">
      <c r="A29" s="11">
        <f t="shared" si="0"/>
        <v>27</v>
      </c>
      <c r="B29" s="12" t="s">
        <v>92</v>
      </c>
      <c r="C29" s="21">
        <v>10</v>
      </c>
      <c r="D29" s="23" t="s">
        <v>89</v>
      </c>
      <c r="E29" s="12" t="s">
        <v>93</v>
      </c>
      <c r="F29" s="17" t="s">
        <v>94</v>
      </c>
    </row>
    <row r="30" spans="1:6" s="1" customFormat="1" ht="35" customHeight="1">
      <c r="A30" s="11">
        <f t="shared" si="0"/>
        <v>28</v>
      </c>
      <c r="B30" s="12" t="s">
        <v>95</v>
      </c>
      <c r="C30" s="21">
        <v>60</v>
      </c>
      <c r="D30" s="23" t="s">
        <v>89</v>
      </c>
      <c r="E30" s="12" t="s">
        <v>96</v>
      </c>
      <c r="F30" s="17" t="s">
        <v>97</v>
      </c>
    </row>
    <row r="31" spans="1:6" s="1" customFormat="1" ht="35" customHeight="1">
      <c r="A31" s="11">
        <f t="shared" si="0"/>
        <v>29</v>
      </c>
      <c r="B31" s="12" t="s">
        <v>98</v>
      </c>
      <c r="C31" s="21">
        <v>133</v>
      </c>
      <c r="D31" s="23" t="s">
        <v>99</v>
      </c>
      <c r="E31" s="12" t="s">
        <v>100</v>
      </c>
      <c r="F31" s="17" t="s">
        <v>101</v>
      </c>
    </row>
    <row r="32" spans="1:6" s="1" customFormat="1" ht="36" customHeight="1">
      <c r="A32" s="11">
        <f t="shared" si="0"/>
        <v>30</v>
      </c>
      <c r="B32" s="12" t="s">
        <v>102</v>
      </c>
      <c r="C32" s="21">
        <v>17</v>
      </c>
      <c r="D32" s="23" t="s">
        <v>62</v>
      </c>
      <c r="E32" s="12" t="s">
        <v>103</v>
      </c>
      <c r="F32" s="17" t="s">
        <v>104</v>
      </c>
    </row>
    <row r="33" spans="1:6" s="1" customFormat="1" ht="35" customHeight="1">
      <c r="A33" s="11">
        <f t="shared" si="0"/>
        <v>31</v>
      </c>
      <c r="B33" s="12" t="s">
        <v>105</v>
      </c>
      <c r="C33" s="21">
        <v>28</v>
      </c>
      <c r="D33" s="23" t="s">
        <v>106</v>
      </c>
      <c r="E33" s="12" t="s">
        <v>107</v>
      </c>
      <c r="F33" s="17" t="s">
        <v>108</v>
      </c>
    </row>
    <row r="34" spans="1:6" s="1" customFormat="1" ht="35" customHeight="1">
      <c r="A34" s="11">
        <f t="shared" si="0"/>
        <v>32</v>
      </c>
      <c r="B34" s="12" t="s">
        <v>109</v>
      </c>
      <c r="C34" s="21">
        <v>112</v>
      </c>
      <c r="D34" s="23" t="s">
        <v>24</v>
      </c>
      <c r="E34" s="12" t="s">
        <v>110</v>
      </c>
      <c r="F34" s="17" t="s">
        <v>111</v>
      </c>
    </row>
    <row r="35" spans="1:6" s="1" customFormat="1" ht="35" customHeight="1">
      <c r="A35" s="11">
        <f t="shared" si="0"/>
        <v>33</v>
      </c>
      <c r="B35" s="12" t="s">
        <v>112</v>
      </c>
      <c r="C35" s="21">
        <v>170</v>
      </c>
      <c r="D35" s="23" t="s">
        <v>62</v>
      </c>
      <c r="E35" s="12" t="s">
        <v>113</v>
      </c>
      <c r="F35" s="17" t="s">
        <v>114</v>
      </c>
    </row>
    <row r="36" spans="1:6" s="1" customFormat="1" ht="35" customHeight="1">
      <c r="A36" s="11">
        <f t="shared" si="0"/>
        <v>34</v>
      </c>
      <c r="B36" s="12" t="s">
        <v>115</v>
      </c>
      <c r="C36" s="21">
        <v>39</v>
      </c>
      <c r="D36" s="23" t="s">
        <v>62</v>
      </c>
      <c r="E36" s="12" t="s">
        <v>116</v>
      </c>
      <c r="F36" s="17" t="s">
        <v>117</v>
      </c>
    </row>
    <row r="37" spans="1:6" s="1" customFormat="1" ht="35" customHeight="1">
      <c r="A37" s="11">
        <f t="shared" si="0"/>
        <v>35</v>
      </c>
      <c r="B37" s="12" t="s">
        <v>118</v>
      </c>
      <c r="C37" s="21">
        <v>100</v>
      </c>
      <c r="D37" s="23" t="s">
        <v>99</v>
      </c>
      <c r="E37" s="12" t="s">
        <v>119</v>
      </c>
      <c r="F37" s="17" t="s">
        <v>120</v>
      </c>
    </row>
    <row r="38" spans="1:6" s="1" customFormat="1" ht="35" customHeight="1">
      <c r="A38" s="11">
        <f t="shared" si="0"/>
        <v>36</v>
      </c>
      <c r="B38" s="12" t="s">
        <v>121</v>
      </c>
      <c r="C38" s="21">
        <v>68</v>
      </c>
      <c r="D38" s="23" t="s">
        <v>122</v>
      </c>
      <c r="E38" s="12" t="s">
        <v>123</v>
      </c>
      <c r="F38" s="17" t="s">
        <v>124</v>
      </c>
    </row>
  </sheetData>
  <mergeCells count="1">
    <mergeCell ref="A1:F1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区民政局</cp:lastModifiedBy>
  <dcterms:created xsi:type="dcterms:W3CDTF">2021-10-08T07:20:00Z</dcterms:created>
  <dcterms:modified xsi:type="dcterms:W3CDTF">2021-10-26T08:01:10Z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2906A7AE8DC7442FAF08E6DD4B558F01</vt:lpwstr>
  </property>
  <property fmtid="{D5CDD505-2E9C-101B-9397-08002B2CF9AE}" pid="3" name="KSOProductBuildVer">
    <vt:lpwstr>2052-11.1.0.10938</vt:lpwstr>
  </property>
</Properties>
</file>