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<sst xmlns="http://schemas.openxmlformats.org/spreadsheetml/2006/main" count="23" uniqueCount="23">
  <si>
    <t>重庆市九龙坡区西彭镇2023年乡村振兴建设项目资金使用表</t>
  </si>
  <si>
    <t>序号</t>
  </si>
  <si>
    <t>类型</t>
  </si>
  <si>
    <t>项目名称</t>
  </si>
  <si>
    <t>项目建设规模及内容</t>
  </si>
  <si>
    <t>项目总投资</t>
  </si>
  <si>
    <t>上级补助</t>
  </si>
  <si>
    <t>已支付费用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</si>
  <si>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乡村振兴项目</t>
    </r>
  </si>
  <si>
    <t>西铜北路沿线农房外墙整治项目</t>
  </si>
  <si>
    <t>对西铜北路规划区内沿线110户农房进行外墙刷白。</t>
  </si>
  <si>
    <t>合心村人居环境综合整治项目</t>
  </si>
  <si>
    <t>对70户农房（含农民新村）进行人居环境整治，主要包括：外立面整治、院落环境整治、污水治理等。</t>
  </si>
  <si>
    <r>
      <rPr>
        <sz val="11"/>
        <rFont val="方正仿宋_GBK"/>
        <charset val="134"/>
      </rPr>
      <t>高标准农田配套项目</t>
    </r>
    <r>
      <rPr>
        <sz val="11"/>
        <rFont val="Times New Roman"/>
        <charset val="134"/>
      </rPr>
      <t xml:space="preserve">
</t>
    </r>
  </si>
  <si>
    <t>（3）千秋村配套设施用房建设项目：新建收储大棚约560㎡，配套建设道路约96米等。</t>
  </si>
  <si>
    <t>（4）千秋村烘干、仓储等配套设施采购项目：购买烘干设备粮食干燥机（干燥能力(t·%/h)≥ 15.5）2套及附属设施、仓储设备成品仓（容量每个≥100吨）10个及附属设施、计量设备1套。</t>
  </si>
  <si>
    <t>（5）迎新村配套设施用房建设项目：新建收储大棚约560㎡，配套建设道路约46米等。</t>
  </si>
  <si>
    <t>（6）迎新村烘干、仓储等配套设施采购项目：购买烘干设备粮食干燥机（干燥能力(t·%/h)≥ 15.5）2套及附属设施、仓储设备成品仓（容量每个≥100吨）10个及附属设施、计量设备1套。</t>
  </si>
  <si>
    <t>长江花果山·四季花果乡农旅综合体项目</t>
  </si>
  <si>
    <t>（7）长江花果山·四季花果乡项目（一期）管护费：对花果山一期栽植1300余亩果树进行管护。</t>
  </si>
  <si>
    <t>（8）长江花果山·四季花果乡项目（一期）农房风貌整治项目：对约90户农房进行风貌整治。</t>
  </si>
  <si>
    <t>（9）抗旱蓄水项目—长安村5社供水设施项目：在长安村5社新建条石护壁约350立方米、清淤约4000立方米；新建管网约200米；供水泵一套等。；在长安村18社新建条石护壁约200立方米、挂网护坡约50平方米、河道清理约2000平方米、新建泵房一座</t>
  </si>
  <si>
    <t>（11）花果山智慧农业配套项目：花果山5G+数智化农业监管平台建设；花果山数智果园一张图、5G+智慧农业设施设备配套；已有系统及前端设备进行整体规划等。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</si>
</sst>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2"/>
      <name val="方正仿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50" customHeight="1" outlineLevelCol="6"/>
  <cols>
    <col min="3" max="3" width="20.625" customWidth="1"/>
    <col min="4" max="4" width="41.25" customWidth="1"/>
    <col min="5" max="5" width="12.25" customWidth="1"/>
    <col min="6" max="6" width="10.375"/>
    <col min="7" max="9" width="12.625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customHeight="1" spans="1:7">
      <c r="A3" s="2"/>
      <c r="B3" s="2"/>
      <c r="C3" s="2"/>
      <c r="D3" s="3"/>
      <c r="E3" s="3"/>
      <c r="F3" s="3"/>
      <c r="G3" s="2"/>
    </row>
    <row r="4" ht="51" customHeight="1" spans="1:7">
      <c r="A4" s="4">
        <v>1</v>
      </c>
      <c r="B4" s="5" t="s">
        <v>8</v>
      </c>
      <c r="C4" s="6" t="s">
        <v>9</v>
      </c>
      <c r="D4" s="7" t="s">
        <v>10</v>
      </c>
      <c r="E4" s="8">
        <v>92</v>
      </c>
      <c r="F4" s="4">
        <f>E4</f>
        <v>92</v>
      </c>
      <c r="G4" s="4">
        <v>0</v>
      </c>
    </row>
    <row r="5" ht="39" customHeight="1" spans="1:7">
      <c r="A5" s="4">
        <v>2</v>
      </c>
      <c r="B5" s="5"/>
      <c r="C5" s="9" t="s">
        <v>11</v>
      </c>
      <c r="D5" s="10" t="s">
        <v>12</v>
      </c>
      <c r="E5" s="8">
        <v>460</v>
      </c>
      <c r="F5" s="4">
        <f t="shared" ref="F5:F14" si="0">E5</f>
        <v>460</v>
      </c>
      <c r="G5" s="4">
        <v>230</v>
      </c>
    </row>
    <row r="6" ht="54" customHeight="1" spans="1:7">
      <c r="A6" s="4">
        <v>3</v>
      </c>
      <c r="B6" s="5"/>
      <c r="C6" s="9" t="s">
        <v>13</v>
      </c>
      <c r="D6" s="10" t="s">
        <v>14</v>
      </c>
      <c r="E6" s="8">
        <v>274</v>
      </c>
      <c r="F6" s="4">
        <f t="shared" si="0"/>
        <v>274</v>
      </c>
      <c r="G6" s="4">
        <v>218.321</v>
      </c>
    </row>
    <row r="7" ht="64" customHeight="1" spans="1:7">
      <c r="A7" s="4">
        <v>4</v>
      </c>
      <c r="B7" s="5"/>
      <c r="C7" s="9"/>
      <c r="D7" s="10" t="s">
        <v>15</v>
      </c>
      <c r="E7" s="8">
        <v>245</v>
      </c>
      <c r="F7" s="4">
        <f t="shared" si="0"/>
        <v>245</v>
      </c>
      <c r="G7" s="4">
        <v>191.2</v>
      </c>
    </row>
    <row r="8" customHeight="1" spans="1:7">
      <c r="A8" s="4">
        <v>5</v>
      </c>
      <c r="B8" s="5"/>
      <c r="C8" s="9"/>
      <c r="D8" s="10" t="s">
        <v>16</v>
      </c>
      <c r="E8" s="8">
        <v>236</v>
      </c>
      <c r="F8" s="4">
        <f t="shared" si="0"/>
        <v>236</v>
      </c>
      <c r="G8" s="4">
        <v>187.771</v>
      </c>
    </row>
    <row r="9" ht="60" customHeight="1" spans="1:7">
      <c r="A9" s="4">
        <v>6</v>
      </c>
      <c r="B9" s="5"/>
      <c r="C9" s="9"/>
      <c r="D9" s="10" t="s">
        <v>17</v>
      </c>
      <c r="E9" s="8">
        <v>245</v>
      </c>
      <c r="F9" s="4">
        <f t="shared" si="0"/>
        <v>245</v>
      </c>
      <c r="G9" s="4">
        <v>191</v>
      </c>
    </row>
    <row r="10" customHeight="1" spans="1:7">
      <c r="A10" s="4">
        <v>7</v>
      </c>
      <c r="B10" s="5"/>
      <c r="C10" s="9" t="s">
        <v>18</v>
      </c>
      <c r="D10" s="10" t="s">
        <v>19</v>
      </c>
      <c r="E10" s="8">
        <v>400</v>
      </c>
      <c r="F10" s="4">
        <f t="shared" si="0"/>
        <v>400</v>
      </c>
      <c r="G10" s="4">
        <v>400</v>
      </c>
    </row>
    <row r="11" customHeight="1" spans="1:7">
      <c r="A11" s="4">
        <v>8</v>
      </c>
      <c r="B11" s="5"/>
      <c r="C11" s="9"/>
      <c r="D11" s="10" t="s">
        <v>20</v>
      </c>
      <c r="E11" s="8">
        <v>683</v>
      </c>
      <c r="F11" s="4">
        <f t="shared" si="0"/>
        <v>683</v>
      </c>
      <c r="G11" s="4">
        <v>0</v>
      </c>
    </row>
    <row r="12" ht="54" customHeight="1" spans="1:7">
      <c r="A12" s="4">
        <v>9</v>
      </c>
      <c r="B12" s="5"/>
      <c r="C12" s="9"/>
      <c r="D12" s="10" t="s">
        <v>21</v>
      </c>
      <c r="E12" s="8">
        <v>100</v>
      </c>
      <c r="F12" s="4">
        <f t="shared" si="0"/>
        <v>100</v>
      </c>
      <c r="G12" s="4">
        <v>81.81</v>
      </c>
    </row>
    <row r="13" ht="57" customHeight="1" spans="1:7">
      <c r="A13" s="4">
        <v>11</v>
      </c>
      <c r="B13" s="5"/>
      <c r="C13" s="9"/>
      <c r="D13" s="10" t="s">
        <v>22</v>
      </c>
      <c r="E13" s="8">
        <v>190</v>
      </c>
      <c r="F13" s="4">
        <f t="shared" si="0"/>
        <v>190</v>
      </c>
      <c r="G13" s="4">
        <v>0</v>
      </c>
    </row>
  </sheetData>
  <mergeCells count="11">
    <mergeCell ref="A1:G1"/>
    <mergeCell ref="A2:A3"/>
    <mergeCell ref="B2:B3"/>
    <mergeCell ref="B4:B13"/>
    <mergeCell ref="C2:C3"/>
    <mergeCell ref="C6:C9"/>
    <mergeCell ref="C10:C1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2021-02-18T06:31:00Z</dcterms:created>
  <cp:lastPrinted>2022-02-07T09:16:00Z</cp:lastPrinted>
  <dcterms:modified xsi:type="dcterms:W3CDTF">2023-12-12T08:22:13Z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4A044DA51FF241128D37A204601787A6_13</vt:lpwstr>
  </property>
</Properties>
</file>